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6155" windowHeight="717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65" i="1" l="1"/>
</calcChain>
</file>

<file path=xl/sharedStrings.xml><?xml version="1.0" encoding="utf-8"?>
<sst xmlns="http://schemas.openxmlformats.org/spreadsheetml/2006/main" count="125" uniqueCount="82">
  <si>
    <t>Žadatel</t>
  </si>
  <si>
    <t>Podpora činnosti sportovního klubu</t>
  </si>
  <si>
    <t>GOLFCLUB 85 Rakovník o. s.</t>
  </si>
  <si>
    <t>Příspěvek na účast hráčů na MS a ME 2014</t>
  </si>
  <si>
    <t>Klub plaveckých sportů Rakovník</t>
  </si>
  <si>
    <t>Okresní organizace ČSTV Rakovník</t>
  </si>
  <si>
    <t xml:space="preserve">Podpora činnosti </t>
  </si>
  <si>
    <t>Gardengolf Western club Rakovník</t>
  </si>
  <si>
    <t>Reprezentace města na Mistrovství světa</t>
  </si>
  <si>
    <t>PUTT-GOLF CLUB JM20</t>
  </si>
  <si>
    <t>Reprezentace města - úhrada nákladů na ubytování na turnajích</t>
  </si>
  <si>
    <t>LTC Rakovník</t>
  </si>
  <si>
    <t>CAFEX BALL Rakovník</t>
  </si>
  <si>
    <t>Turnaj v beach-volejbale - O pohár města Rakovníka</t>
  </si>
  <si>
    <t>TENIS CENTRUM CAFEX</t>
  </si>
  <si>
    <t>Tenisové turnaje - O pohár města Rakovníka - letní série</t>
  </si>
  <si>
    <t>Tenisové turnaje - O pohár města Rakovníka - zimní série</t>
  </si>
  <si>
    <t>IPPON KARATE KLUB SHOTOKAN o.s.</t>
  </si>
  <si>
    <t>Horolezecký klub o.s.</t>
  </si>
  <si>
    <t>16. ročník závodu v terénním běhu Jesenický SUROVEC 2014</t>
  </si>
  <si>
    <t>16. ročník závodu horských kol Jesenický SUROVEC 2014</t>
  </si>
  <si>
    <t>KČT Rakovník</t>
  </si>
  <si>
    <t>Příspěvek na Turistický pochod Barrande a trilobit</t>
  </si>
  <si>
    <t>Příspěvek na Turistický pochod Putování za Mistrem Janem</t>
  </si>
  <si>
    <t>Příspěvek na Turistický pochod Krajem nezbedného bakaláře</t>
  </si>
  <si>
    <t>Cobra club Rakovník</t>
  </si>
  <si>
    <t>Podpora činnosti sportovních klubů</t>
  </si>
  <si>
    <t>MANTA Klub potápěčů Rakovník, Panoší Újezd 125</t>
  </si>
  <si>
    <t>Tělocvičná jednota Sokol Rakovník</t>
  </si>
  <si>
    <t>Sportovní klub policie Rakovník</t>
  </si>
  <si>
    <t>Sportovně střelecký klub Rakovník</t>
  </si>
  <si>
    <t>Podpora činnosti sportovního klubu - mládež</t>
  </si>
  <si>
    <t>FK Rakovník</t>
  </si>
  <si>
    <t>Profi fitness Millenium, o. s.</t>
  </si>
  <si>
    <t>Podpora činnosti sportovního klubu - oddíl sportovního aerobiku</t>
  </si>
  <si>
    <t>Autosport klub KUBÍČEK v AČR</t>
  </si>
  <si>
    <t>Rakovník Red Crayfish</t>
  </si>
  <si>
    <t>T-ballová liga</t>
  </si>
  <si>
    <t xml:space="preserve">Stříbrný superpohár - t-ballový turnaj </t>
  </si>
  <si>
    <t>SK OLYMPIE RAKOVNÍK</t>
  </si>
  <si>
    <t>„Aerobic club Angeles Rakovník, o. s.“</t>
  </si>
  <si>
    <t>Šachový klub Rakovník</t>
  </si>
  <si>
    <t>Jiráskův memoriál 2014</t>
  </si>
  <si>
    <t>Šachový turnaj jednotlivců v RAPID šachu</t>
  </si>
  <si>
    <t>Rugby Club Rakovník</t>
  </si>
  <si>
    <t>Dětský den s netradičními sporty</t>
  </si>
  <si>
    <t>Aeroklub Rakovník, o.s.</t>
  </si>
  <si>
    <t>Mistrovství ČR v Letecké Rally</t>
  </si>
  <si>
    <t>Český kynologický svaz, základní kynologická organizace 148</t>
  </si>
  <si>
    <t>Memoriál Františka Karase - 25. ročník</t>
  </si>
  <si>
    <t>Dětský den s pejskem a Soutěž o nejhezčího voříška Rakovnicka</t>
  </si>
  <si>
    <t>Stopařský závod Ottův pohár - 8. ročník</t>
  </si>
  <si>
    <t>Účast ve světovém poháru ve fourcrossu-činnost</t>
  </si>
  <si>
    <t>Český rybářský svaz, místní organizace Rakovník</t>
  </si>
  <si>
    <t xml:space="preserve">Pořádání děských závodů ve sportovním rybolovu </t>
  </si>
  <si>
    <t>Příspěvek na MS juniorů U 18 - 23 v plavané konané v Holandsku</t>
  </si>
  <si>
    <t>Plavecký maraton - 5,2 km - Balatonátúszás 2014</t>
  </si>
  <si>
    <t>Plavecký maraton - Porečki Delfin 2014</t>
  </si>
  <si>
    <t>Masarykova obchodní akademie, Rakovník, Pražská 1222</t>
  </si>
  <si>
    <t xml:space="preserve">RADFEST 2014 </t>
  </si>
  <si>
    <t>RAPORT, s. r. o.</t>
  </si>
  <si>
    <t>Sportovec okresu 2013 - anketa týdeníku Raport</t>
  </si>
  <si>
    <t>Okresní rada AŠSK ČR Rakovník</t>
  </si>
  <si>
    <t>Olympiáda základních škol</t>
  </si>
  <si>
    <t>Dům dětí a mládeže, Rakovník, Nerudova 504</t>
  </si>
  <si>
    <t>Olympiáda mateřských škol</t>
  </si>
  <si>
    <t>Silniční běh "Rakovnická patnáctka" - 36. ročník</t>
  </si>
  <si>
    <t>Celorepubliková soutěž v aerobiku Mistry s mistry</t>
  </si>
  <si>
    <t>Vánoční basketbalový turnaj</t>
  </si>
  <si>
    <t>Povinný % podíl žadatele</t>
  </si>
  <si>
    <t>Celkem</t>
  </si>
  <si>
    <t>Rozdělení finančních příspěvků v oblasti sportu v roce 2014</t>
  </si>
  <si>
    <t>Účel</t>
  </si>
  <si>
    <t>Příspěvek v Kč</t>
  </si>
  <si>
    <t>Stanislav Pilík, Malcova 1706, Rakovník</t>
  </si>
  <si>
    <t>Klára Hejdová, Dukelských hrdinů 1554, Rakovník</t>
  </si>
  <si>
    <t>Petr Němeček, Družstevní 2105, Rakovník</t>
  </si>
  <si>
    <t>Jonáš Stehlík, Smetanova 665, Rakovník</t>
  </si>
  <si>
    <t>Finanční podpora okresního kola Odznaku Všestranosti …</t>
  </si>
  <si>
    <t>Vladimír Noll, Vysoká 109, Rakovník</t>
  </si>
  <si>
    <t>DECARO RMG s. r. o., Husovo nám. 1702, Hostivice</t>
  </si>
  <si>
    <t>Příloha č. 1 usnesení RM č. 167/14 ze dne 12. 3.2014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</si>
</sst>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3" fontId="7" fillId="3" borderId="1" xfId="0" applyNumberFormat="1" applyFont="1" applyFill="1" applyBorder="1" applyAlignment="1">
      <alignment horizontal="right" vertical="center"/>
    </xf>
    <xf numFmtId="3" fontId="1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/>
    </xf>
    <xf numFmtId="3" fontId="7" fillId="3" borderId="3" xfId="0" applyNumberFormat="1" applyFont="1" applyFill="1" applyBorder="1" applyAlignment="1">
      <alignment horizontal="right" vertical="center"/>
    </xf>
    <xf numFmtId="3" fontId="1" fillId="3" borderId="3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3" fontId="7" fillId="3" borderId="6" xfId="0" applyNumberFormat="1" applyFont="1" applyFill="1" applyBorder="1" applyAlignment="1">
      <alignment horizontal="right" vertical="center"/>
    </xf>
    <xf numFmtId="3" fontId="7" fillId="3" borderId="7" xfId="0" applyNumberFormat="1" applyFont="1" applyFill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/>
    </xf>
    <xf numFmtId="3" fontId="1" fillId="3" borderId="12" xfId="0" applyNumberFormat="1" applyFont="1" applyFill="1" applyBorder="1" applyAlignment="1">
      <alignment horizontal="right" vertical="center"/>
    </xf>
    <xf numFmtId="3" fontId="1" fillId="3" borderId="13" xfId="0" applyNumberFormat="1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3" fontId="2" fillId="3" borderId="9" xfId="0" applyNumberFormat="1" applyFont="1" applyFill="1" applyBorder="1" applyAlignment="1">
      <alignment horizontal="right" vertical="center"/>
    </xf>
    <xf numFmtId="3" fontId="2" fillId="3" borderId="10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5"/>
  <sheetViews>
    <sheetView tabSelected="1" zoomScaleNormal="100" workbookViewId="0">
      <selection activeCell="H7" sqref="H7"/>
    </sheetView>
  </sheetViews>
  <sheetFormatPr defaultRowHeight="15" x14ac:dyDescent="0.25"/>
  <cols>
    <col min="1" max="1" width="48.140625" customWidth="1"/>
    <col min="2" max="2" width="53" customWidth="1"/>
    <col min="3" max="3" width="9.7109375" customWidth="1"/>
    <col min="4" max="4" width="9.5703125" customWidth="1"/>
  </cols>
  <sheetData>
    <row r="1" spans="1:4" x14ac:dyDescent="0.25">
      <c r="A1" s="4" t="s">
        <v>81</v>
      </c>
      <c r="B1" s="4"/>
      <c r="C1" s="4"/>
      <c r="D1" s="4"/>
    </row>
    <row r="2" spans="1:4" x14ac:dyDescent="0.25">
      <c r="A2" s="4"/>
      <c r="B2" s="4"/>
      <c r="C2" s="4"/>
      <c r="D2" s="4"/>
    </row>
    <row r="3" spans="1:4" s="3" customFormat="1" ht="18.75" x14ac:dyDescent="0.3">
      <c r="A3" s="5" t="s">
        <v>71</v>
      </c>
      <c r="B3" s="5"/>
      <c r="C3" s="5"/>
      <c r="D3" s="5"/>
    </row>
    <row r="4" spans="1:4" ht="15.75" thickBot="1" x14ac:dyDescent="0.3">
      <c r="A4" s="4"/>
      <c r="B4" s="4"/>
      <c r="C4" s="4"/>
      <c r="D4" s="4"/>
    </row>
    <row r="5" spans="1:4" ht="36.75" thickBot="1" x14ac:dyDescent="0.3">
      <c r="A5" s="17" t="s">
        <v>0</v>
      </c>
      <c r="B5" s="18" t="s">
        <v>72</v>
      </c>
      <c r="C5" s="19" t="s">
        <v>73</v>
      </c>
      <c r="D5" s="20" t="s">
        <v>69</v>
      </c>
    </row>
    <row r="6" spans="1:4" x14ac:dyDescent="0.25">
      <c r="A6" s="13" t="s">
        <v>2</v>
      </c>
      <c r="B6" s="14" t="s">
        <v>1</v>
      </c>
      <c r="C6" s="15">
        <v>30000</v>
      </c>
      <c r="D6" s="16">
        <v>80</v>
      </c>
    </row>
    <row r="7" spans="1:4" x14ac:dyDescent="0.25">
      <c r="A7" s="8" t="s">
        <v>2</v>
      </c>
      <c r="B7" s="1" t="s">
        <v>3</v>
      </c>
      <c r="C7" s="7">
        <v>10000</v>
      </c>
      <c r="D7" s="10">
        <v>66.7</v>
      </c>
    </row>
    <row r="8" spans="1:4" x14ac:dyDescent="0.25">
      <c r="A8" s="8" t="s">
        <v>4</v>
      </c>
      <c r="B8" s="1" t="s">
        <v>1</v>
      </c>
      <c r="C8" s="6">
        <v>10000</v>
      </c>
      <c r="D8" s="9">
        <v>83.1</v>
      </c>
    </row>
    <row r="9" spans="1:4" x14ac:dyDescent="0.25">
      <c r="A9" s="8" t="s">
        <v>5</v>
      </c>
      <c r="B9" s="1" t="s">
        <v>6</v>
      </c>
      <c r="C9" s="6">
        <v>49000</v>
      </c>
      <c r="D9" s="9">
        <v>95.5</v>
      </c>
    </row>
    <row r="10" spans="1:4" x14ac:dyDescent="0.25">
      <c r="A10" s="8" t="s">
        <v>7</v>
      </c>
      <c r="B10" s="1" t="s">
        <v>1</v>
      </c>
      <c r="C10" s="6">
        <v>5000</v>
      </c>
      <c r="D10" s="9">
        <v>60</v>
      </c>
    </row>
    <row r="11" spans="1:4" x14ac:dyDescent="0.25">
      <c r="A11" s="8" t="s">
        <v>7</v>
      </c>
      <c r="B11" s="1" t="s">
        <v>8</v>
      </c>
      <c r="C11" s="7">
        <v>2000</v>
      </c>
      <c r="D11" s="10">
        <v>60</v>
      </c>
    </row>
    <row r="12" spans="1:4" x14ac:dyDescent="0.25">
      <c r="A12" s="8" t="s">
        <v>9</v>
      </c>
      <c r="B12" s="1" t="s">
        <v>1</v>
      </c>
      <c r="C12" s="6">
        <v>10000</v>
      </c>
      <c r="D12" s="9">
        <v>75</v>
      </c>
    </row>
    <row r="13" spans="1:4" x14ac:dyDescent="0.25">
      <c r="A13" s="8" t="s">
        <v>9</v>
      </c>
      <c r="B13" s="1" t="s">
        <v>10</v>
      </c>
      <c r="C13" s="7">
        <v>15000</v>
      </c>
      <c r="D13" s="10">
        <v>33.299999999999997</v>
      </c>
    </row>
    <row r="14" spans="1:4" x14ac:dyDescent="0.25">
      <c r="A14" s="8" t="s">
        <v>11</v>
      </c>
      <c r="B14" s="1" t="s">
        <v>1</v>
      </c>
      <c r="C14" s="6">
        <v>30000</v>
      </c>
      <c r="D14" s="9">
        <v>89.5</v>
      </c>
    </row>
    <row r="15" spans="1:4" x14ac:dyDescent="0.25">
      <c r="A15" s="8" t="s">
        <v>12</v>
      </c>
      <c r="B15" s="1" t="s">
        <v>1</v>
      </c>
      <c r="C15" s="6">
        <v>2000</v>
      </c>
      <c r="D15" s="9">
        <v>68.8</v>
      </c>
    </row>
    <row r="16" spans="1:4" x14ac:dyDescent="0.25">
      <c r="A16" s="8" t="s">
        <v>12</v>
      </c>
      <c r="B16" s="1" t="s">
        <v>13</v>
      </c>
      <c r="C16" s="7">
        <v>4000</v>
      </c>
      <c r="D16" s="10">
        <v>63.4</v>
      </c>
    </row>
    <row r="17" spans="1:4" x14ac:dyDescent="0.25">
      <c r="A17" s="8" t="s">
        <v>14</v>
      </c>
      <c r="B17" s="1" t="s">
        <v>1</v>
      </c>
      <c r="C17" s="6">
        <v>20000</v>
      </c>
      <c r="D17" s="9">
        <v>64.3</v>
      </c>
    </row>
    <row r="18" spans="1:4" x14ac:dyDescent="0.25">
      <c r="A18" s="8" t="s">
        <v>14</v>
      </c>
      <c r="B18" s="1" t="s">
        <v>15</v>
      </c>
      <c r="C18" s="7">
        <v>5000</v>
      </c>
      <c r="D18" s="10">
        <v>60</v>
      </c>
    </row>
    <row r="19" spans="1:4" x14ac:dyDescent="0.25">
      <c r="A19" s="8" t="s">
        <v>14</v>
      </c>
      <c r="B19" s="1" t="s">
        <v>16</v>
      </c>
      <c r="C19" s="7">
        <v>5000</v>
      </c>
      <c r="D19" s="10">
        <v>55.6</v>
      </c>
    </row>
    <row r="20" spans="1:4" x14ac:dyDescent="0.25">
      <c r="A20" s="8" t="s">
        <v>17</v>
      </c>
      <c r="B20" s="1" t="s">
        <v>1</v>
      </c>
      <c r="C20" s="6">
        <v>20000</v>
      </c>
      <c r="D20" s="9">
        <v>20</v>
      </c>
    </row>
    <row r="21" spans="1:4" x14ac:dyDescent="0.25">
      <c r="A21" s="8" t="s">
        <v>18</v>
      </c>
      <c r="B21" s="1" t="s">
        <v>1</v>
      </c>
      <c r="C21" s="6">
        <v>14000</v>
      </c>
      <c r="D21" s="9">
        <v>51.4</v>
      </c>
    </row>
    <row r="22" spans="1:4" x14ac:dyDescent="0.25">
      <c r="A22" s="8" t="s">
        <v>18</v>
      </c>
      <c r="B22" s="1" t="s">
        <v>19</v>
      </c>
      <c r="C22" s="7">
        <v>3000</v>
      </c>
      <c r="D22" s="10">
        <v>60</v>
      </c>
    </row>
    <row r="23" spans="1:4" x14ac:dyDescent="0.25">
      <c r="A23" s="8" t="s">
        <v>18</v>
      </c>
      <c r="B23" s="1" t="s">
        <v>20</v>
      </c>
      <c r="C23" s="7">
        <v>16000</v>
      </c>
      <c r="D23" s="10">
        <v>68.8</v>
      </c>
    </row>
    <row r="24" spans="1:4" x14ac:dyDescent="0.25">
      <c r="A24" s="8" t="s">
        <v>21</v>
      </c>
      <c r="B24" s="1" t="s">
        <v>1</v>
      </c>
      <c r="C24" s="6">
        <v>10000</v>
      </c>
      <c r="D24" s="9">
        <v>62.5</v>
      </c>
    </row>
    <row r="25" spans="1:4" x14ac:dyDescent="0.25">
      <c r="A25" s="8" t="s">
        <v>21</v>
      </c>
      <c r="B25" s="1" t="s">
        <v>22</v>
      </c>
      <c r="C25" s="7">
        <v>3000</v>
      </c>
      <c r="D25" s="10">
        <v>50</v>
      </c>
    </row>
    <row r="26" spans="1:4" x14ac:dyDescent="0.25">
      <c r="A26" s="8" t="s">
        <v>21</v>
      </c>
      <c r="B26" s="1" t="s">
        <v>23</v>
      </c>
      <c r="C26" s="7">
        <v>3000</v>
      </c>
      <c r="D26" s="10">
        <v>64.7</v>
      </c>
    </row>
    <row r="27" spans="1:4" x14ac:dyDescent="0.25">
      <c r="A27" s="8" t="s">
        <v>21</v>
      </c>
      <c r="B27" s="1" t="s">
        <v>24</v>
      </c>
      <c r="C27" s="7">
        <v>3000</v>
      </c>
      <c r="D27" s="10">
        <v>64.3</v>
      </c>
    </row>
    <row r="28" spans="1:4" x14ac:dyDescent="0.25">
      <c r="A28" s="8" t="s">
        <v>25</v>
      </c>
      <c r="B28" s="1" t="s">
        <v>26</v>
      </c>
      <c r="C28" s="6">
        <v>20000</v>
      </c>
      <c r="D28" s="9">
        <v>72.400000000000006</v>
      </c>
    </row>
    <row r="29" spans="1:4" x14ac:dyDescent="0.25">
      <c r="A29" s="8" t="s">
        <v>27</v>
      </c>
      <c r="B29" s="1" t="s">
        <v>1</v>
      </c>
      <c r="C29" s="6">
        <v>15000</v>
      </c>
      <c r="D29" s="9">
        <v>68</v>
      </c>
    </row>
    <row r="30" spans="1:4" x14ac:dyDescent="0.25">
      <c r="A30" s="8" t="s">
        <v>28</v>
      </c>
      <c r="B30" s="1" t="s">
        <v>1</v>
      </c>
      <c r="C30" s="6">
        <v>37000</v>
      </c>
      <c r="D30" s="9">
        <v>75</v>
      </c>
    </row>
    <row r="31" spans="1:4" x14ac:dyDescent="0.25">
      <c r="A31" s="8" t="s">
        <v>29</v>
      </c>
      <c r="B31" s="1" t="s">
        <v>1</v>
      </c>
      <c r="C31" s="6">
        <v>30000</v>
      </c>
      <c r="D31" s="9">
        <v>50</v>
      </c>
    </row>
    <row r="32" spans="1:4" x14ac:dyDescent="0.25">
      <c r="A32" s="8" t="s">
        <v>30</v>
      </c>
      <c r="B32" s="1" t="s">
        <v>31</v>
      </c>
      <c r="C32" s="6">
        <v>7000</v>
      </c>
      <c r="D32" s="9">
        <v>81.3</v>
      </c>
    </row>
    <row r="33" spans="1:4" x14ac:dyDescent="0.25">
      <c r="A33" s="8" t="s">
        <v>32</v>
      </c>
      <c r="B33" s="1" t="s">
        <v>1</v>
      </c>
      <c r="C33" s="6">
        <v>30000</v>
      </c>
      <c r="D33" s="9">
        <v>79.400000000000006</v>
      </c>
    </row>
    <row r="34" spans="1:4" x14ac:dyDescent="0.25">
      <c r="A34" s="8" t="s">
        <v>33</v>
      </c>
      <c r="B34" s="1" t="s">
        <v>34</v>
      </c>
      <c r="C34" s="6">
        <v>10000</v>
      </c>
      <c r="D34" s="9">
        <v>60</v>
      </c>
    </row>
    <row r="35" spans="1:4" x14ac:dyDescent="0.25">
      <c r="A35" s="8" t="s">
        <v>35</v>
      </c>
      <c r="B35" s="1" t="s">
        <v>1</v>
      </c>
      <c r="C35" s="6">
        <v>15000</v>
      </c>
      <c r="D35" s="9">
        <v>20</v>
      </c>
    </row>
    <row r="36" spans="1:4" x14ac:dyDescent="0.25">
      <c r="A36" s="8" t="s">
        <v>36</v>
      </c>
      <c r="B36" s="1" t="s">
        <v>1</v>
      </c>
      <c r="C36" s="6">
        <v>15000</v>
      </c>
      <c r="D36" s="9">
        <v>63.5</v>
      </c>
    </row>
    <row r="37" spans="1:4" x14ac:dyDescent="0.25">
      <c r="A37" s="8" t="s">
        <v>36</v>
      </c>
      <c r="B37" s="1" t="s">
        <v>37</v>
      </c>
      <c r="C37" s="7">
        <v>5000</v>
      </c>
      <c r="D37" s="10">
        <v>28.6</v>
      </c>
    </row>
    <row r="38" spans="1:4" x14ac:dyDescent="0.25">
      <c r="A38" s="8" t="s">
        <v>36</v>
      </c>
      <c r="B38" s="1" t="s">
        <v>38</v>
      </c>
      <c r="C38" s="7">
        <v>5000</v>
      </c>
      <c r="D38" s="10">
        <v>48</v>
      </c>
    </row>
    <row r="39" spans="1:4" x14ac:dyDescent="0.25">
      <c r="A39" s="8" t="s">
        <v>39</v>
      </c>
      <c r="B39" s="1" t="s">
        <v>1</v>
      </c>
      <c r="C39" s="6">
        <v>20000</v>
      </c>
      <c r="D39" s="9">
        <v>49.3</v>
      </c>
    </row>
    <row r="40" spans="1:4" x14ac:dyDescent="0.25">
      <c r="A40" s="8" t="s">
        <v>40</v>
      </c>
      <c r="B40" s="1" t="s">
        <v>1</v>
      </c>
      <c r="C40" s="6">
        <v>15000</v>
      </c>
      <c r="D40" s="9">
        <v>91.1</v>
      </c>
    </row>
    <row r="41" spans="1:4" x14ac:dyDescent="0.25">
      <c r="A41" s="8" t="s">
        <v>40</v>
      </c>
      <c r="B41" s="1" t="s">
        <v>67</v>
      </c>
      <c r="C41" s="7">
        <v>5000</v>
      </c>
      <c r="D41" s="10">
        <v>20</v>
      </c>
    </row>
    <row r="42" spans="1:4" x14ac:dyDescent="0.25">
      <c r="A42" s="8" t="s">
        <v>41</v>
      </c>
      <c r="B42" s="1" t="s">
        <v>1</v>
      </c>
      <c r="C42" s="6">
        <v>10000</v>
      </c>
      <c r="D42" s="9">
        <v>36.799999999999997</v>
      </c>
    </row>
    <row r="43" spans="1:4" x14ac:dyDescent="0.25">
      <c r="A43" s="8" t="s">
        <v>41</v>
      </c>
      <c r="B43" s="1" t="s">
        <v>42</v>
      </c>
      <c r="C43" s="7">
        <v>4000</v>
      </c>
      <c r="D43" s="10">
        <v>56.7</v>
      </c>
    </row>
    <row r="44" spans="1:4" x14ac:dyDescent="0.25">
      <c r="A44" s="8" t="s">
        <v>41</v>
      </c>
      <c r="B44" s="1" t="s">
        <v>43</v>
      </c>
      <c r="C44" s="7">
        <v>2000</v>
      </c>
      <c r="D44" s="10">
        <v>28.4</v>
      </c>
    </row>
    <row r="45" spans="1:4" x14ac:dyDescent="0.25">
      <c r="A45" s="8" t="s">
        <v>44</v>
      </c>
      <c r="B45" s="1" t="s">
        <v>1</v>
      </c>
      <c r="C45" s="6">
        <v>20000</v>
      </c>
      <c r="D45" s="9">
        <v>67</v>
      </c>
    </row>
    <row r="46" spans="1:4" x14ac:dyDescent="0.25">
      <c r="A46" s="8" t="s">
        <v>44</v>
      </c>
      <c r="B46" s="1" t="s">
        <v>45</v>
      </c>
      <c r="C46" s="7">
        <v>5000</v>
      </c>
      <c r="D46" s="10">
        <v>47.6</v>
      </c>
    </row>
    <row r="47" spans="1:4" x14ac:dyDescent="0.25">
      <c r="A47" s="11" t="s">
        <v>46</v>
      </c>
      <c r="B47" s="1" t="s">
        <v>1</v>
      </c>
      <c r="C47" s="6">
        <v>14000</v>
      </c>
      <c r="D47" s="9">
        <v>92.2</v>
      </c>
    </row>
    <row r="48" spans="1:4" x14ac:dyDescent="0.25">
      <c r="A48" s="8" t="s">
        <v>46</v>
      </c>
      <c r="B48" s="1" t="s">
        <v>47</v>
      </c>
      <c r="C48" s="7">
        <v>10000</v>
      </c>
      <c r="D48" s="10">
        <v>50</v>
      </c>
    </row>
    <row r="49" spans="1:4" x14ac:dyDescent="0.25">
      <c r="A49" s="8" t="s">
        <v>48</v>
      </c>
      <c r="B49" s="1" t="s">
        <v>1</v>
      </c>
      <c r="C49" s="6">
        <v>12000</v>
      </c>
      <c r="D49" s="9">
        <v>62</v>
      </c>
    </row>
    <row r="50" spans="1:4" x14ac:dyDescent="0.25">
      <c r="A50" s="8" t="s">
        <v>48</v>
      </c>
      <c r="B50" s="1" t="s">
        <v>49</v>
      </c>
      <c r="C50" s="7">
        <v>5000</v>
      </c>
      <c r="D50" s="10">
        <v>56.3</v>
      </c>
    </row>
    <row r="51" spans="1:4" x14ac:dyDescent="0.25">
      <c r="A51" s="8" t="s">
        <v>48</v>
      </c>
      <c r="B51" s="1" t="s">
        <v>50</v>
      </c>
      <c r="C51" s="7">
        <v>3000</v>
      </c>
      <c r="D51" s="10">
        <v>53.8</v>
      </c>
    </row>
    <row r="52" spans="1:4" x14ac:dyDescent="0.25">
      <c r="A52" s="8" t="s">
        <v>48</v>
      </c>
      <c r="B52" s="1" t="s">
        <v>51</v>
      </c>
      <c r="C52" s="7">
        <v>2000</v>
      </c>
      <c r="D52" s="10">
        <v>51.9</v>
      </c>
    </row>
    <row r="53" spans="1:4" x14ac:dyDescent="0.25">
      <c r="A53" s="12" t="s">
        <v>77</v>
      </c>
      <c r="B53" s="2" t="s">
        <v>52</v>
      </c>
      <c r="C53" s="6">
        <v>6000</v>
      </c>
      <c r="D53" s="9">
        <v>20</v>
      </c>
    </row>
    <row r="54" spans="1:4" x14ac:dyDescent="0.25">
      <c r="A54" s="8" t="s">
        <v>80</v>
      </c>
      <c r="B54" s="1" t="s">
        <v>78</v>
      </c>
      <c r="C54" s="7">
        <v>5000</v>
      </c>
      <c r="D54" s="10">
        <v>64</v>
      </c>
    </row>
    <row r="55" spans="1:4" x14ac:dyDescent="0.25">
      <c r="A55" s="8" t="s">
        <v>53</v>
      </c>
      <c r="B55" s="1" t="s">
        <v>54</v>
      </c>
      <c r="C55" s="7">
        <v>8000</v>
      </c>
      <c r="D55" s="10">
        <v>37</v>
      </c>
    </row>
    <row r="56" spans="1:4" x14ac:dyDescent="0.25">
      <c r="A56" s="8" t="s">
        <v>79</v>
      </c>
      <c r="B56" s="1" t="s">
        <v>55</v>
      </c>
      <c r="C56" s="7">
        <v>5000</v>
      </c>
      <c r="D56" s="10">
        <v>65.8</v>
      </c>
    </row>
    <row r="57" spans="1:4" x14ac:dyDescent="0.25">
      <c r="A57" s="8" t="s">
        <v>76</v>
      </c>
      <c r="B57" s="1" t="s">
        <v>56</v>
      </c>
      <c r="C57" s="7">
        <v>2000</v>
      </c>
      <c r="D57" s="10">
        <v>52.8</v>
      </c>
    </row>
    <row r="58" spans="1:4" x14ac:dyDescent="0.25">
      <c r="A58" s="8" t="s">
        <v>76</v>
      </c>
      <c r="B58" s="1" t="s">
        <v>57</v>
      </c>
      <c r="C58" s="7">
        <v>2000</v>
      </c>
      <c r="D58" s="10">
        <v>54.7</v>
      </c>
    </row>
    <row r="59" spans="1:4" x14ac:dyDescent="0.25">
      <c r="A59" s="8" t="s">
        <v>58</v>
      </c>
      <c r="B59" s="1" t="s">
        <v>59</v>
      </c>
      <c r="C59" s="7">
        <v>8000</v>
      </c>
      <c r="D59" s="10">
        <v>82.2</v>
      </c>
    </row>
    <row r="60" spans="1:4" x14ac:dyDescent="0.25">
      <c r="A60" s="8" t="s">
        <v>60</v>
      </c>
      <c r="B60" s="1" t="s">
        <v>61</v>
      </c>
      <c r="C60" s="7">
        <v>12000</v>
      </c>
      <c r="D60" s="10">
        <v>56.5</v>
      </c>
    </row>
    <row r="61" spans="1:4" x14ac:dyDescent="0.25">
      <c r="A61" s="8" t="s">
        <v>62</v>
      </c>
      <c r="B61" s="1" t="s">
        <v>63</v>
      </c>
      <c r="C61" s="7">
        <v>20000</v>
      </c>
      <c r="D61" s="10">
        <v>24.1</v>
      </c>
    </row>
    <row r="62" spans="1:4" x14ac:dyDescent="0.25">
      <c r="A62" s="8" t="s">
        <v>64</v>
      </c>
      <c r="B62" s="1" t="s">
        <v>65</v>
      </c>
      <c r="C62" s="7">
        <v>6000</v>
      </c>
      <c r="D62" s="10">
        <v>22.5</v>
      </c>
    </row>
    <row r="63" spans="1:4" x14ac:dyDescent="0.25">
      <c r="A63" s="8" t="s">
        <v>74</v>
      </c>
      <c r="B63" s="1" t="s">
        <v>66</v>
      </c>
      <c r="C63" s="7">
        <v>4000</v>
      </c>
      <c r="D63" s="10">
        <v>43.3</v>
      </c>
    </row>
    <row r="64" spans="1:4" ht="15.75" customHeight="1" thickBot="1" x14ac:dyDescent="0.3">
      <c r="A64" s="21" t="s">
        <v>75</v>
      </c>
      <c r="B64" s="22" t="s">
        <v>68</v>
      </c>
      <c r="C64" s="23">
        <v>3000</v>
      </c>
      <c r="D64" s="24">
        <v>66.7</v>
      </c>
    </row>
    <row r="65" spans="1:4" ht="15.75" thickBot="1" x14ac:dyDescent="0.3">
      <c r="A65" s="25" t="s">
        <v>70</v>
      </c>
      <c r="B65" s="26"/>
      <c r="C65" s="27">
        <f>SUM(C6:C64)</f>
        <v>666000</v>
      </c>
      <c r="D65" s="28"/>
    </row>
  </sheetData>
  <pageMargins left="0.7" right="0.7" top="0.78740157499999996" bottom="0.78740157499999996" header="0.3" footer="0.3"/>
  <pageSetup paperSize="256" scale="2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Medunova Edita</dc:creator>
  <cp:lastModifiedBy>mpolcarova</cp:lastModifiedBy>
  <cp:lastPrinted>2014-03-18T07:49:26Z</cp:lastPrinted>
  <dcterms:created xsi:type="dcterms:W3CDTF">2014-02-04T10:47:07Z</dcterms:created>
  <dcterms:modified xsi:type="dcterms:W3CDTF">2014-03-18T11:57:58Z</dcterms:modified>
</cp:coreProperties>
</file>